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2" windowHeight="8196" activeTab="0"/>
  </bookViews>
  <sheets>
    <sheet name="Moyenne" sheetId="1" r:id="rId1"/>
    <sheet name="Ligne et Série" sheetId="2" r:id="rId2"/>
  </sheets>
  <definedNames>
    <definedName name="Class">'Moyenne'!$A$1:$J$61</definedName>
    <definedName name="Classements" localSheetId="1">'Ligne et Série'!$B$1:$D$33</definedName>
    <definedName name="LS">'Ligne et Série'!$A$1:$H$33</definedName>
    <definedName name="Records_perso">#REF!</definedName>
    <definedName name="_xlnm.Print_Area" localSheetId="1">'Ligne et Série'!$A$1:$I$33</definedName>
    <definedName name="_xlnm.Print_Area" localSheetId="0">'Moyenne'!$A$1:$J$60</definedName>
  </definedNames>
  <calcPr fullCalcOnLoad="1"/>
</workbook>
</file>

<file path=xl/sharedStrings.xml><?xml version="1.0" encoding="utf-8"?>
<sst xmlns="http://schemas.openxmlformats.org/spreadsheetml/2006/main" count="127" uniqueCount="59">
  <si>
    <t>CLASSEMENT MOYENNE</t>
  </si>
  <si>
    <t>Clt</t>
  </si>
  <si>
    <t>Nom</t>
  </si>
  <si>
    <t>Moyenne</t>
  </si>
  <si>
    <t>Total</t>
  </si>
  <si>
    <t>Moy.</t>
  </si>
  <si>
    <t>Prog.</t>
  </si>
  <si>
    <t>Hand/</t>
  </si>
  <si>
    <t>Quilles</t>
  </si>
  <si>
    <t>Lignes</t>
  </si>
  <si>
    <t>Ligne</t>
  </si>
  <si>
    <t xml:space="preserve">  </t>
  </si>
  <si>
    <t>Série</t>
  </si>
  <si>
    <t>Prochain Tournoi BP</t>
  </si>
  <si>
    <t>Rappel du mode de calcul du handicap</t>
  </si>
  <si>
    <t>Base : 220 - les 75% de la différence.</t>
  </si>
  <si>
    <t>Maxi : 70 pour les femmes et 60 pour les hommes.</t>
  </si>
  <si>
    <t>Exemple</t>
  </si>
  <si>
    <t>Moyenne :</t>
  </si>
  <si>
    <t>Calcul :</t>
  </si>
  <si>
    <t>220 (base) - 135 (partie entière de la moyenne) * 75% = 63,75</t>
  </si>
  <si>
    <t>Handicap pour un homme --&gt;</t>
  </si>
  <si>
    <t>60 quilles par ligne (le maximum est atteint)</t>
  </si>
  <si>
    <t>Handicap pour une femme --&gt;</t>
  </si>
  <si>
    <t>63 quilles par ligne (partie entière du handicap)</t>
  </si>
  <si>
    <t>Sébastien CHARPENTIER</t>
  </si>
  <si>
    <t>Ludovic GUERREE</t>
  </si>
  <si>
    <t>Charles-Arnaud VITALI</t>
  </si>
  <si>
    <t>Virginie VITALI</t>
  </si>
  <si>
    <t>PROGRESSION PROGRESSION POSITIVE PAR RAPPORT A LA SAISON 2008/2009</t>
  </si>
  <si>
    <t>Classement général</t>
  </si>
  <si>
    <t>Jean-Marc VITALI</t>
  </si>
  <si>
    <t>Pascale GASNIER</t>
  </si>
  <si>
    <t>Jean CORDUANT</t>
  </si>
  <si>
    <t>Arnaud GASNIER</t>
  </si>
  <si>
    <t>Stéphane GENLIS</t>
  </si>
  <si>
    <t>Antoine GENLIS</t>
  </si>
  <si>
    <t>09/10</t>
  </si>
  <si>
    <t>Jean-Pierre ISIDOR</t>
  </si>
  <si>
    <t>Jean-Luc GUERIN</t>
  </si>
  <si>
    <t>Jacqueline DROUIN</t>
  </si>
  <si>
    <t>Donato PASCALE</t>
  </si>
  <si>
    <t>Dominique GUERIN</t>
  </si>
  <si>
    <t>Pascal CHARPENTIER</t>
  </si>
  <si>
    <t>Christian ALCARAZ</t>
  </si>
  <si>
    <t>Carine BUSSAT</t>
  </si>
  <si>
    <t>Else CLAIRE</t>
  </si>
  <si>
    <t>Christine SEGUR</t>
  </si>
  <si>
    <t>MEILLEURE SERIE DE LA SAISON 2010/2011</t>
  </si>
  <si>
    <t>MEILLEURE LIGNE DE LA SAISON 2010/2011</t>
  </si>
  <si>
    <t>Lauriane VITALI</t>
  </si>
  <si>
    <t>Corinne SCHMITT</t>
  </si>
  <si>
    <t>Steeven BILLON</t>
  </si>
  <si>
    <t>Colette DESCHAMPS</t>
  </si>
  <si>
    <t>Fabien BOULE</t>
  </si>
  <si>
    <t>Dimanche 11 SEPTEMBRE 2011</t>
  </si>
  <si>
    <t>13 h 30 au Bowling de LA CHAPELLE</t>
  </si>
  <si>
    <t>TOURNOI DE RENTREE</t>
  </si>
  <si>
    <t>Saison 2010/2011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</si>
</sst>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#,##0.00;\-#,##0.00"/>
    <numFmt numFmtId="165" formatCode="#,##0\ &quot;F&quot;;\-#,##0\ &quot;F&quot;"/>
    <numFmt numFmtId="166" formatCode="#,##0\ &quot;F&quot;;[Red]\-#,##0\ &quot;F&quot;"/>
    <numFmt numFmtId="167" formatCode="#,##0.00\ &quot;F&quot;;\-#,##0.00\ &quot;F&quot;"/>
    <numFmt numFmtId="168" formatCode="#,##0.00\ &quot;F&quot;;[Red]\-#,##0.00\ &quot;F&quot;"/>
    <numFmt numFmtId="169" formatCode="_-* #,##0\ &quot;F&quot;_-;\-* #,##0\ &quot;F&quot;_-;_-* &quot;-&quot;\ &quot;F&quot;_-;_-@_-"/>
    <numFmt numFmtId="170" formatCode="_-* #,##0\ _F_-;\-* #,##0\ _F_-;_-* &quot;-&quot;\ _F_-;_-@_-"/>
    <numFmt numFmtId="171" formatCode="_-* #,##0.00\ &quot;F&quot;_-;\-* #,##0.00\ &quot;F&quot;_-;_-* &quot;-&quot;??\ &quot;F&quot;_-;_-@_-"/>
    <numFmt numFmtId="172" formatCode="_-* #,##0.00\ _F_-;\-* #,##0.00\ _F_-;_-* &quot;-&quot;??\ _F_-;_-@_-"/>
    <numFmt numFmtId="173" formatCode="dd\ mmmm\ yyyy"/>
    <numFmt numFmtId="174" formatCode="0.0%"/>
    <numFmt numFmtId="175" formatCode="m/d/yyyy"/>
    <numFmt numFmtId="176" formatCode="d/m"/>
    <numFmt numFmtId="177" formatCode="mmm\-mmm"/>
    <numFmt numFmtId="178" formatCode="dd\ mmmm\ yy"/>
    <numFmt numFmtId="179" formatCode="d\ mmmm\ yyyy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#,##0_ ;\-#,##0\ "/>
    <numFmt numFmtId="185" formatCode="#,##0\ &quot;F&quot;"/>
    <numFmt numFmtId="186" formatCode="#,##0.00\ &quot;F&quot;"/>
    <numFmt numFmtId="187" formatCode="dddd\ dd/mm/yy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.0"/>
    <numFmt numFmtId="198" formatCode="0.000"/>
    <numFmt numFmtId="199" formatCode="0.0000"/>
    <numFmt numFmtId="200" formatCode="[$-40C]dddd\ d\ mmmm\ yyyy"/>
    <numFmt numFmtId="201" formatCode="dd/mm/yy;@"/>
    <numFmt numFmtId="202" formatCode="\+#0.00;\-#0.00"/>
    <numFmt numFmtId="203" formatCode="\+0.00"/>
    <numFmt numFmtId="204" formatCode="dd/mm/yy"/>
    <numFmt numFmtId="205" formatCode="mmm\-yyyy"/>
    <numFmt numFmtId="206" formatCode="#,##0.0"/>
  </numFmts>
  <fonts count="50">
    <font>
      <sz val="10"/>
      <name val="Palatino Linotype"/>
      <family val="0"/>
    </font>
    <font>
      <u val="single"/>
      <sz val="10"/>
      <color indexed="12"/>
      <name val="Palatino Linotype"/>
      <family val="0"/>
    </font>
    <font>
      <u val="single"/>
      <sz val="10"/>
      <color indexed="36"/>
      <name val="Palatino Linotype"/>
      <family val="0"/>
    </font>
    <font>
      <sz val="8"/>
      <name val="Palatino Linotype"/>
      <family val="0"/>
    </font>
    <font>
      <sz val="12"/>
      <name val="Palatino Linotype"/>
      <family val="1"/>
    </font>
    <font>
      <b/>
      <i/>
      <u val="single"/>
      <sz val="12"/>
      <name val="Palatino Linotype"/>
      <family val="1"/>
    </font>
    <font>
      <b/>
      <u val="single"/>
      <sz val="12"/>
      <name val="Palatino Linotype"/>
      <family val="1"/>
    </font>
    <font>
      <b/>
      <i/>
      <sz val="10"/>
      <name val="Palatino Linotype"/>
      <family val="1"/>
    </font>
    <font>
      <b/>
      <i/>
      <u val="single"/>
      <sz val="10"/>
      <name val="Palatino Linotype"/>
      <family val="1"/>
    </font>
    <font>
      <b/>
      <sz val="12"/>
      <name val="Palatino Linotype"/>
      <family val="1"/>
    </font>
    <font>
      <i/>
      <sz val="12"/>
      <name val="Palatino Linotype"/>
      <family val="1"/>
    </font>
    <font>
      <sz val="12"/>
      <color indexed="8"/>
      <name val="Palatino Linotype"/>
      <family val="1"/>
    </font>
    <font>
      <i/>
      <u val="single"/>
      <sz val="12"/>
      <name val="Palatino Linotype"/>
      <family val="1"/>
    </font>
    <font>
      <i/>
      <sz val="10"/>
      <name val="Palatino Linotype"/>
      <family val="1"/>
    </font>
    <font>
      <b/>
      <u val="double"/>
      <sz val="12"/>
      <name val="Palatino Linotype"/>
      <family val="1"/>
    </font>
    <font>
      <i/>
      <sz val="12"/>
      <color indexed="8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Continuous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4" fillId="33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Continuous"/>
    </xf>
    <xf numFmtId="0" fontId="4" fillId="33" borderId="16" xfId="0" applyFont="1" applyFill="1" applyBorder="1" applyAlignment="1">
      <alignment horizontal="centerContinuous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2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8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33" borderId="15" xfId="0" applyFont="1" applyFill="1" applyBorder="1" applyAlignment="1" quotePrefix="1">
      <alignment horizontal="centerContinuous"/>
    </xf>
    <xf numFmtId="2" fontId="4" fillId="0" borderId="0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4" fillId="33" borderId="10" xfId="0" applyFont="1" applyFill="1" applyBorder="1" applyAlignment="1">
      <alignment horizontal="centerContinuous" wrapText="1"/>
    </xf>
    <xf numFmtId="0" fontId="10" fillId="34" borderId="24" xfId="0" applyFont="1" applyFill="1" applyBorder="1" applyAlignment="1">
      <alignment horizontal="centerContinuous"/>
    </xf>
    <xf numFmtId="2" fontId="10" fillId="34" borderId="25" xfId="0" applyNumberFormat="1" applyFont="1" applyFill="1" applyBorder="1" applyAlignment="1">
      <alignment horizontal="left"/>
    </xf>
    <xf numFmtId="4" fontId="10" fillId="34" borderId="25" xfId="0" applyNumberFormat="1" applyFont="1" applyFill="1" applyBorder="1" applyAlignment="1">
      <alignment horizontal="centerContinuous"/>
    </xf>
    <xf numFmtId="3" fontId="10" fillId="34" borderId="25" xfId="0" applyNumberFormat="1" applyFont="1" applyFill="1" applyBorder="1" applyAlignment="1">
      <alignment/>
    </xf>
    <xf numFmtId="1" fontId="10" fillId="34" borderId="25" xfId="0" applyNumberFormat="1" applyFont="1" applyFill="1" applyBorder="1" applyAlignment="1">
      <alignment/>
    </xf>
    <xf numFmtId="164" fontId="10" fillId="34" borderId="25" xfId="0" applyNumberFormat="1" applyFont="1" applyFill="1" applyBorder="1" applyAlignment="1">
      <alignment/>
    </xf>
    <xf numFmtId="3" fontId="10" fillId="34" borderId="26" xfId="0" applyNumberFormat="1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0" fontId="11" fillId="0" borderId="25" xfId="0" applyFont="1" applyFill="1" applyBorder="1" applyAlignment="1">
      <alignment horizontal="left"/>
    </xf>
    <xf numFmtId="4" fontId="4" fillId="0" borderId="25" xfId="0" applyNumberFormat="1" applyFont="1" applyFill="1" applyBorder="1" applyAlignment="1">
      <alignment horizontal="centerContinuous"/>
    </xf>
    <xf numFmtId="3" fontId="4" fillId="0" borderId="25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3" fontId="11" fillId="0" borderId="25" xfId="0" applyNumberFormat="1" applyFont="1" applyFill="1" applyBorder="1" applyAlignment="1">
      <alignment/>
    </xf>
    <xf numFmtId="1" fontId="11" fillId="0" borderId="25" xfId="0" applyNumberFormat="1" applyFont="1" applyFill="1" applyBorder="1" applyAlignment="1">
      <alignment/>
    </xf>
    <xf numFmtId="4" fontId="11" fillId="0" borderId="25" xfId="0" applyNumberFormat="1" applyFont="1" applyFill="1" applyBorder="1" applyAlignment="1">
      <alignment horizontal="centerContinuous"/>
    </xf>
    <xf numFmtId="164" fontId="11" fillId="0" borderId="25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 horizontal="left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left"/>
    </xf>
    <xf numFmtId="2" fontId="4" fillId="0" borderId="28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3" fontId="4" fillId="35" borderId="29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0" fillId="35" borderId="30" xfId="0" applyFont="1" applyFill="1" applyBorder="1" applyAlignment="1">
      <alignment horizontal="centerContinuous"/>
    </xf>
    <xf numFmtId="0" fontId="13" fillId="0" borderId="31" xfId="0" applyFont="1" applyBorder="1" applyAlignment="1">
      <alignment horizontal="centerContinuous"/>
    </xf>
    <xf numFmtId="0" fontId="7" fillId="0" borderId="31" xfId="0" applyFont="1" applyBorder="1" applyAlignment="1">
      <alignment horizontal="centerContinuous"/>
    </xf>
    <xf numFmtId="0" fontId="0" fillId="0" borderId="31" xfId="0" applyFont="1" applyBorder="1" applyAlignment="1">
      <alignment horizontal="centerContinuous"/>
    </xf>
    <xf numFmtId="0" fontId="0" fillId="0" borderId="31" xfId="0" applyFont="1" applyBorder="1" applyAlignment="1">
      <alignment/>
    </xf>
    <xf numFmtId="0" fontId="7" fillId="0" borderId="32" xfId="0" applyFont="1" applyBorder="1" applyAlignment="1">
      <alignment horizontal="centerContinuous"/>
    </xf>
    <xf numFmtId="0" fontId="0" fillId="0" borderId="33" xfId="0" applyFont="1" applyBorder="1" applyAlignment="1">
      <alignment horizontal="centerContinuous"/>
    </xf>
    <xf numFmtId="0" fontId="0" fillId="0" borderId="33" xfId="0" applyFont="1" applyBorder="1" applyAlignment="1">
      <alignment/>
    </xf>
    <xf numFmtId="1" fontId="4" fillId="0" borderId="26" xfId="0" applyNumberFormat="1" applyFont="1" applyFill="1" applyBorder="1" applyAlignment="1">
      <alignment horizontal="centerContinuous"/>
    </xf>
    <xf numFmtId="0" fontId="4" fillId="0" borderId="0" xfId="0" applyNumberFormat="1" applyFont="1" applyFill="1" applyAlignment="1">
      <alignment/>
    </xf>
    <xf numFmtId="0" fontId="4" fillId="0" borderId="28" xfId="0" applyFont="1" applyFill="1" applyBorder="1" applyAlignment="1">
      <alignment/>
    </xf>
    <xf numFmtId="3" fontId="4" fillId="35" borderId="29" xfId="0" applyNumberFormat="1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10" fillId="34" borderId="11" xfId="0" applyFont="1" applyFill="1" applyBorder="1" applyAlignment="1">
      <alignment horizontal="centerContinuous"/>
    </xf>
    <xf numFmtId="0" fontId="10" fillId="34" borderId="34" xfId="0" applyFont="1" applyFill="1" applyBorder="1" applyAlignment="1">
      <alignment horizontal="left"/>
    </xf>
    <xf numFmtId="2" fontId="10" fillId="34" borderId="13" xfId="0" applyNumberFormat="1" applyFont="1" applyFill="1" applyBorder="1" applyAlignment="1">
      <alignment horizontal="centerContinuous"/>
    </xf>
    <xf numFmtId="2" fontId="4" fillId="0" borderId="26" xfId="0" applyNumberFormat="1" applyFont="1" applyBorder="1" applyAlignment="1">
      <alignment horizontal="centerContinuous"/>
    </xf>
    <xf numFmtId="2" fontId="4" fillId="35" borderId="26" xfId="0" applyNumberFormat="1" applyFont="1" applyFill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2" fontId="4" fillId="35" borderId="35" xfId="0" applyNumberFormat="1" applyFont="1" applyFill="1" applyBorder="1" applyAlignment="1">
      <alignment horizontal="left"/>
    </xf>
    <xf numFmtId="2" fontId="4" fillId="35" borderId="29" xfId="0" applyNumberFormat="1" applyFont="1" applyFill="1" applyBorder="1" applyAlignment="1">
      <alignment horizontal="centerContinuous"/>
    </xf>
    <xf numFmtId="2" fontId="4" fillId="0" borderId="25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4" fillId="0" borderId="0" xfId="0" applyFont="1" applyAlignment="1">
      <alignment horizontal="centerContinuous"/>
    </xf>
    <xf numFmtId="0" fontId="10" fillId="34" borderId="25" xfId="0" applyFont="1" applyFill="1" applyBorder="1" applyAlignment="1">
      <alignment/>
    </xf>
    <xf numFmtId="1" fontId="10" fillId="34" borderId="26" xfId="0" applyNumberFormat="1" applyFont="1" applyFill="1" applyBorder="1" applyAlignment="1">
      <alignment horizontal="centerContinuous"/>
    </xf>
    <xf numFmtId="0" fontId="15" fillId="34" borderId="25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0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5"/>
  <cols>
    <col min="1" max="1" width="2.8515625" style="2" customWidth="1"/>
    <col min="2" max="2" width="3.8515625" style="1" bestFit="1" customWidth="1"/>
    <col min="3" max="3" width="32.28125" style="2" customWidth="1"/>
    <col min="4" max="4" width="10.140625" style="21" bestFit="1" customWidth="1"/>
    <col min="5" max="5" width="7.7109375" style="1" bestFit="1" customWidth="1"/>
    <col min="6" max="6" width="7.421875" style="1" bestFit="1" customWidth="1"/>
    <col min="7" max="7" width="8.57421875" style="7" customWidth="1"/>
    <col min="8" max="8" width="8.57421875" style="1" bestFit="1" customWidth="1"/>
    <col min="9" max="9" width="7.28125" style="1" bestFit="1" customWidth="1"/>
    <col min="10" max="10" width="4.8515625" style="2" customWidth="1"/>
    <col min="11" max="12" width="11.421875" style="2" customWidth="1"/>
    <col min="13" max="13" width="38.28125" style="2" customWidth="1"/>
    <col min="14" max="16384" width="11.421875" style="2" customWidth="1"/>
  </cols>
  <sheetData>
    <row r="1" ht="17.25">
      <c r="C1" s="43" t="s">
        <v>30</v>
      </c>
    </row>
    <row r="2" ht="17.25">
      <c r="C2" s="44" t="s">
        <v>58</v>
      </c>
    </row>
    <row r="4" spans="2:9" ht="17.25">
      <c r="B4" s="3"/>
      <c r="C4" s="4" t="s">
        <v>0</v>
      </c>
      <c r="D4" s="5"/>
      <c r="E4" s="3"/>
      <c r="F4" s="3"/>
      <c r="G4" s="6"/>
      <c r="H4" s="3"/>
      <c r="I4" s="3"/>
    </row>
    <row r="5" spans="2:9" ht="18" thickBot="1">
      <c r="B5" s="3"/>
      <c r="D5" s="5"/>
      <c r="E5" s="3"/>
      <c r="H5" s="2"/>
      <c r="I5" s="3"/>
    </row>
    <row r="6" spans="2:9" ht="18" thickTop="1">
      <c r="B6" s="8" t="s">
        <v>1</v>
      </c>
      <c r="C6" s="9" t="s">
        <v>2</v>
      </c>
      <c r="D6" s="9" t="s">
        <v>3</v>
      </c>
      <c r="E6" s="9" t="s">
        <v>4</v>
      </c>
      <c r="F6" s="9" t="s">
        <v>4</v>
      </c>
      <c r="G6" s="9" t="s">
        <v>5</v>
      </c>
      <c r="H6" s="9" t="s">
        <v>6</v>
      </c>
      <c r="I6" s="10" t="s">
        <v>7</v>
      </c>
    </row>
    <row r="7" spans="2:9" ht="17.25">
      <c r="B7" s="11"/>
      <c r="C7" s="12"/>
      <c r="D7" s="13"/>
      <c r="E7" s="14" t="s">
        <v>8</v>
      </c>
      <c r="F7" s="14" t="s">
        <v>9</v>
      </c>
      <c r="G7" s="41" t="s">
        <v>37</v>
      </c>
      <c r="H7" s="12"/>
      <c r="I7" s="15" t="s">
        <v>10</v>
      </c>
    </row>
    <row r="8" spans="2:9" ht="17.25">
      <c r="B8" s="16"/>
      <c r="C8" s="17"/>
      <c r="D8" s="18"/>
      <c r="E8" s="17"/>
      <c r="F8" s="17"/>
      <c r="G8" s="19"/>
      <c r="H8" s="17"/>
      <c r="I8" s="20"/>
    </row>
    <row r="9" spans="2:9" ht="17.25">
      <c r="B9" s="46">
        <v>1</v>
      </c>
      <c r="C9" s="47" t="s">
        <v>25</v>
      </c>
      <c r="D9" s="48">
        <v>186.60526315789474</v>
      </c>
      <c r="E9" s="49">
        <v>7091</v>
      </c>
      <c r="F9" s="50">
        <v>38</v>
      </c>
      <c r="G9" s="48">
        <v>160.82</v>
      </c>
      <c r="H9" s="51">
        <v>25.785263157894747</v>
      </c>
      <c r="I9" s="52">
        <v>25</v>
      </c>
    </row>
    <row r="10" spans="2:9" ht="17.25">
      <c r="B10" s="53">
        <f aca="true" t="shared" si="0" ref="B10:B33">IF(D10=D9,"--",B9+1)</f>
        <v>2</v>
      </c>
      <c r="C10" s="54" t="s">
        <v>39</v>
      </c>
      <c r="D10" s="55">
        <v>163.25</v>
      </c>
      <c r="E10" s="56">
        <v>653</v>
      </c>
      <c r="F10" s="57">
        <v>4</v>
      </c>
      <c r="G10" s="55">
        <v>144.9</v>
      </c>
      <c r="H10" s="58">
        <v>18.35</v>
      </c>
      <c r="I10" s="59">
        <v>42</v>
      </c>
    </row>
    <row r="11" spans="2:9" ht="17.25">
      <c r="B11" s="46">
        <f t="shared" si="0"/>
        <v>3</v>
      </c>
      <c r="C11" s="105" t="s">
        <v>53</v>
      </c>
      <c r="D11" s="48">
        <v>163.2</v>
      </c>
      <c r="E11" s="49">
        <v>816</v>
      </c>
      <c r="F11" s="50">
        <v>5</v>
      </c>
      <c r="G11" s="48">
        <v>143.78</v>
      </c>
      <c r="H11" s="51">
        <v>19.42</v>
      </c>
      <c r="I11" s="52">
        <v>42</v>
      </c>
    </row>
    <row r="12" spans="2:9" ht="17.25">
      <c r="B12" s="53">
        <f t="shared" si="0"/>
        <v>4</v>
      </c>
      <c r="C12" s="61" t="s">
        <v>43</v>
      </c>
      <c r="D12" s="55">
        <v>161.75</v>
      </c>
      <c r="E12" s="56">
        <v>1294</v>
      </c>
      <c r="F12" s="57">
        <v>8</v>
      </c>
      <c r="G12" s="55">
        <v>182.6</v>
      </c>
      <c r="H12" s="58">
        <v>-20.85</v>
      </c>
      <c r="I12" s="59">
        <v>44</v>
      </c>
    </row>
    <row r="13" spans="2:9" ht="17.25">
      <c r="B13" s="53">
        <f t="shared" si="0"/>
        <v>5</v>
      </c>
      <c r="C13" s="99" t="s">
        <v>26</v>
      </c>
      <c r="D13" s="55">
        <v>151.57142857142858</v>
      </c>
      <c r="E13" s="56">
        <v>2122</v>
      </c>
      <c r="F13" s="57">
        <v>14</v>
      </c>
      <c r="G13" s="55">
        <v>156.88</v>
      </c>
      <c r="H13" s="58">
        <v>-5.308571428571412</v>
      </c>
      <c r="I13" s="59">
        <v>51</v>
      </c>
    </row>
    <row r="14" spans="2:9" ht="17.25">
      <c r="B14" s="53">
        <f t="shared" si="0"/>
        <v>6</v>
      </c>
      <c r="C14" s="99" t="s">
        <v>38</v>
      </c>
      <c r="D14" s="55">
        <v>148.5625</v>
      </c>
      <c r="E14" s="56">
        <v>2377</v>
      </c>
      <c r="F14" s="57">
        <v>16</v>
      </c>
      <c r="G14" s="55">
        <v>0</v>
      </c>
      <c r="H14" s="58">
        <v>0</v>
      </c>
      <c r="I14" s="59">
        <v>54</v>
      </c>
    </row>
    <row r="15" spans="2:9" ht="17.25">
      <c r="B15" s="53">
        <f t="shared" si="0"/>
        <v>7</v>
      </c>
      <c r="C15" s="61" t="s">
        <v>32</v>
      </c>
      <c r="D15" s="55">
        <v>143.83333333333334</v>
      </c>
      <c r="E15" s="56">
        <v>1726</v>
      </c>
      <c r="F15" s="57">
        <v>12</v>
      </c>
      <c r="G15" s="55">
        <v>154.15</v>
      </c>
      <c r="H15" s="58">
        <v>-10.316666666666663</v>
      </c>
      <c r="I15" s="59">
        <v>57</v>
      </c>
    </row>
    <row r="16" spans="2:9" ht="17.25">
      <c r="B16" s="53">
        <f t="shared" si="0"/>
        <v>8</v>
      </c>
      <c r="C16" s="61" t="s">
        <v>34</v>
      </c>
      <c r="D16" s="55">
        <v>136.41666666666666</v>
      </c>
      <c r="E16" s="56">
        <v>1637</v>
      </c>
      <c r="F16" s="60">
        <v>12</v>
      </c>
      <c r="G16" s="55">
        <v>114.58</v>
      </c>
      <c r="H16" s="58">
        <v>21.83666666666666</v>
      </c>
      <c r="I16" s="59">
        <v>60</v>
      </c>
    </row>
    <row r="17" spans="2:9" ht="17.25">
      <c r="B17" s="53">
        <f t="shared" si="0"/>
        <v>9</v>
      </c>
      <c r="C17" s="61" t="s">
        <v>31</v>
      </c>
      <c r="D17" s="55">
        <v>134.45454545454547</v>
      </c>
      <c r="E17" s="56">
        <v>2958</v>
      </c>
      <c r="F17" s="57">
        <v>22</v>
      </c>
      <c r="G17" s="55">
        <v>0</v>
      </c>
      <c r="H17" s="58">
        <v>0</v>
      </c>
      <c r="I17" s="59">
        <v>64</v>
      </c>
    </row>
    <row r="18" spans="2:9" ht="17.25">
      <c r="B18" s="53">
        <f t="shared" si="0"/>
        <v>10</v>
      </c>
      <c r="C18" s="61" t="s">
        <v>44</v>
      </c>
      <c r="D18" s="55">
        <v>132.44444444444446</v>
      </c>
      <c r="E18" s="56">
        <v>2384</v>
      </c>
      <c r="F18" s="57">
        <v>18</v>
      </c>
      <c r="G18" s="55">
        <v>127.13</v>
      </c>
      <c r="H18" s="58">
        <v>5.314444444444462</v>
      </c>
      <c r="I18" s="59">
        <v>66</v>
      </c>
    </row>
    <row r="19" spans="2:9" ht="17.25">
      <c r="B19" s="53">
        <f t="shared" si="0"/>
        <v>11</v>
      </c>
      <c r="C19" s="61" t="s">
        <v>27</v>
      </c>
      <c r="D19" s="55">
        <v>128.54545454545453</v>
      </c>
      <c r="E19" s="56">
        <v>2828</v>
      </c>
      <c r="F19" s="60">
        <v>22</v>
      </c>
      <c r="G19" s="55">
        <v>159.75</v>
      </c>
      <c r="H19" s="58">
        <v>-31.204545454545467</v>
      </c>
      <c r="I19" s="59">
        <v>60</v>
      </c>
    </row>
    <row r="20" spans="2:9" ht="17.25">
      <c r="B20" s="53">
        <f t="shared" si="0"/>
        <v>12</v>
      </c>
      <c r="C20" s="61" t="s">
        <v>33</v>
      </c>
      <c r="D20" s="55">
        <v>127.88888888888889</v>
      </c>
      <c r="E20" s="56">
        <v>2302</v>
      </c>
      <c r="F20" s="57">
        <v>18</v>
      </c>
      <c r="G20" s="55">
        <v>133.31</v>
      </c>
      <c r="H20" s="58">
        <v>-5.4211111111111165</v>
      </c>
      <c r="I20" s="59">
        <v>69</v>
      </c>
    </row>
    <row r="21" spans="2:9" ht="17.25">
      <c r="B21" s="53">
        <f t="shared" si="0"/>
        <v>13</v>
      </c>
      <c r="C21" s="62" t="s">
        <v>40</v>
      </c>
      <c r="D21" s="55">
        <v>126.05555555555556</v>
      </c>
      <c r="E21" s="63">
        <v>2269</v>
      </c>
      <c r="F21" s="64">
        <v>18</v>
      </c>
      <c r="G21" s="65">
        <v>133.5</v>
      </c>
      <c r="H21" s="66">
        <v>-7.444444444444443</v>
      </c>
      <c r="I21" s="59">
        <v>70</v>
      </c>
    </row>
    <row r="22" spans="2:9" ht="17.25">
      <c r="B22" s="53">
        <f t="shared" si="0"/>
        <v>14</v>
      </c>
      <c r="C22" s="62" t="s">
        <v>28</v>
      </c>
      <c r="D22" s="55">
        <v>126.04545454545455</v>
      </c>
      <c r="E22" s="56">
        <v>2773</v>
      </c>
      <c r="F22" s="57">
        <v>22</v>
      </c>
      <c r="G22" s="55">
        <v>109</v>
      </c>
      <c r="H22" s="58">
        <v>17.045454545454547</v>
      </c>
      <c r="I22" s="59">
        <v>70</v>
      </c>
    </row>
    <row r="23" spans="2:9" ht="17.25">
      <c r="B23" s="53">
        <f t="shared" si="0"/>
        <v>15</v>
      </c>
      <c r="C23" s="67" t="s">
        <v>45</v>
      </c>
      <c r="D23" s="55">
        <v>123.85714285714286</v>
      </c>
      <c r="E23" s="56">
        <v>1734</v>
      </c>
      <c r="F23" s="57">
        <v>14</v>
      </c>
      <c r="G23" s="55">
        <v>118.69</v>
      </c>
      <c r="H23" s="58">
        <v>5.1671428571428635</v>
      </c>
      <c r="I23" s="59">
        <v>70</v>
      </c>
    </row>
    <row r="24" spans="2:9" ht="17.25">
      <c r="B24" s="53">
        <f t="shared" si="0"/>
        <v>16</v>
      </c>
      <c r="C24" s="61" t="s">
        <v>41</v>
      </c>
      <c r="D24" s="55">
        <v>121.22727272727273</v>
      </c>
      <c r="E24" s="56">
        <v>2667</v>
      </c>
      <c r="F24" s="60">
        <v>22</v>
      </c>
      <c r="G24" s="55">
        <v>119.5</v>
      </c>
      <c r="H24" s="58">
        <v>1.7272727272727337</v>
      </c>
      <c r="I24" s="59">
        <v>70</v>
      </c>
    </row>
    <row r="25" spans="2:9" ht="17.25">
      <c r="B25" s="53">
        <f t="shared" si="0"/>
        <v>17</v>
      </c>
      <c r="C25" s="61" t="s">
        <v>35</v>
      </c>
      <c r="D25" s="55">
        <v>113.83333333333333</v>
      </c>
      <c r="E25" s="56">
        <v>2049</v>
      </c>
      <c r="F25" s="57">
        <v>18</v>
      </c>
      <c r="G25" s="55">
        <v>114.75</v>
      </c>
      <c r="H25" s="58">
        <v>-0.9166666666666714</v>
      </c>
      <c r="I25" s="59">
        <v>70</v>
      </c>
    </row>
    <row r="26" spans="2:9" ht="17.25">
      <c r="B26" s="53">
        <f t="shared" si="0"/>
        <v>18</v>
      </c>
      <c r="C26" s="61" t="s">
        <v>42</v>
      </c>
      <c r="D26" s="55">
        <v>110.25</v>
      </c>
      <c r="E26" s="56">
        <v>441</v>
      </c>
      <c r="F26" s="57">
        <v>4</v>
      </c>
      <c r="G26" s="55">
        <v>115.5</v>
      </c>
      <c r="H26" s="58">
        <v>-5.25</v>
      </c>
      <c r="I26" s="59">
        <v>70</v>
      </c>
    </row>
    <row r="27" spans="2:9" ht="17.25">
      <c r="B27" s="53">
        <f t="shared" si="0"/>
        <v>19</v>
      </c>
      <c r="C27" s="61" t="s">
        <v>54</v>
      </c>
      <c r="D27" s="55">
        <v>106</v>
      </c>
      <c r="E27" s="56">
        <v>424</v>
      </c>
      <c r="F27" s="57">
        <v>4</v>
      </c>
      <c r="G27" s="55">
        <v>124.75</v>
      </c>
      <c r="H27" s="58">
        <v>-18.75</v>
      </c>
      <c r="I27" s="59">
        <v>70</v>
      </c>
    </row>
    <row r="28" spans="2:9" ht="17.25">
      <c r="B28" s="53">
        <f t="shared" si="0"/>
        <v>20</v>
      </c>
      <c r="C28" s="61" t="s">
        <v>36</v>
      </c>
      <c r="D28" s="55">
        <v>94.05555555555556</v>
      </c>
      <c r="E28" s="56">
        <v>1693</v>
      </c>
      <c r="F28" s="57">
        <v>18</v>
      </c>
      <c r="G28" s="55">
        <v>73.25</v>
      </c>
      <c r="H28" s="58">
        <v>20.805555555555557</v>
      </c>
      <c r="I28" s="59">
        <v>70</v>
      </c>
    </row>
    <row r="29" spans="2:9" ht="17.25">
      <c r="B29" s="53">
        <f t="shared" si="0"/>
        <v>21</v>
      </c>
      <c r="C29" s="61" t="s">
        <v>46</v>
      </c>
      <c r="D29" s="55">
        <v>91.5</v>
      </c>
      <c r="E29" s="56">
        <v>732</v>
      </c>
      <c r="F29" s="57">
        <v>8</v>
      </c>
      <c r="G29" s="55">
        <v>0</v>
      </c>
      <c r="H29" s="58">
        <v>0</v>
      </c>
      <c r="I29" s="59">
        <v>70</v>
      </c>
    </row>
    <row r="30" spans="2:9" ht="17.25">
      <c r="B30" s="53">
        <f t="shared" si="0"/>
        <v>22</v>
      </c>
      <c r="C30" s="61" t="s">
        <v>51</v>
      </c>
      <c r="D30" s="55">
        <v>86</v>
      </c>
      <c r="E30" s="56">
        <v>516</v>
      </c>
      <c r="F30" s="57">
        <v>6</v>
      </c>
      <c r="G30" s="55">
        <v>75.25</v>
      </c>
      <c r="H30" s="58">
        <v>10.75</v>
      </c>
      <c r="I30" s="59">
        <v>70</v>
      </c>
    </row>
    <row r="31" spans="2:9" ht="17.25">
      <c r="B31" s="53">
        <f t="shared" si="0"/>
        <v>23</v>
      </c>
      <c r="C31" s="61" t="s">
        <v>47</v>
      </c>
      <c r="D31" s="55">
        <v>84.21428571428571</v>
      </c>
      <c r="E31" s="56">
        <v>1179</v>
      </c>
      <c r="F31" s="57">
        <v>14</v>
      </c>
      <c r="G31" s="55">
        <v>77.88</v>
      </c>
      <c r="H31" s="58">
        <v>6.334285714285713</v>
      </c>
      <c r="I31" s="59">
        <v>70</v>
      </c>
    </row>
    <row r="32" spans="2:9" ht="17.25">
      <c r="B32" s="53">
        <f t="shared" si="0"/>
        <v>24</v>
      </c>
      <c r="C32" s="61" t="s">
        <v>52</v>
      </c>
      <c r="D32" s="55">
        <v>81.5</v>
      </c>
      <c r="E32" s="56">
        <v>489</v>
      </c>
      <c r="F32" s="57">
        <v>6</v>
      </c>
      <c r="G32" s="55">
        <v>0</v>
      </c>
      <c r="H32" s="58">
        <v>0</v>
      </c>
      <c r="I32" s="59">
        <v>70</v>
      </c>
    </row>
    <row r="33" spans="2:9" ht="17.25">
      <c r="B33" s="53">
        <f t="shared" si="0"/>
        <v>25</v>
      </c>
      <c r="C33" s="61" t="s">
        <v>50</v>
      </c>
      <c r="D33" s="55">
        <v>78.3</v>
      </c>
      <c r="E33" s="56">
        <v>783</v>
      </c>
      <c r="F33" s="57">
        <v>10</v>
      </c>
      <c r="G33" s="55">
        <v>99.25</v>
      </c>
      <c r="H33" s="58">
        <v>-20.95</v>
      </c>
      <c r="I33" s="59">
        <v>70</v>
      </c>
    </row>
    <row r="34" spans="2:9" ht="18" thickBot="1">
      <c r="B34" s="68"/>
      <c r="C34" s="69"/>
      <c r="D34" s="70"/>
      <c r="E34" s="71"/>
      <c r="F34" s="72"/>
      <c r="G34" s="70"/>
      <c r="H34" s="70"/>
      <c r="I34" s="73"/>
    </row>
    <row r="35" spans="2:9" ht="18" thickTop="1">
      <c r="B35" s="3"/>
      <c r="C35" s="3"/>
      <c r="D35" s="5"/>
      <c r="E35" s="3"/>
      <c r="H35" s="3"/>
      <c r="I35" s="3"/>
    </row>
    <row r="36" spans="2:9" ht="17.25">
      <c r="B36" s="74" t="s">
        <v>29</v>
      </c>
      <c r="C36" s="74"/>
      <c r="D36" s="75"/>
      <c r="E36" s="3"/>
      <c r="H36" s="3"/>
      <c r="I36" s="3"/>
    </row>
    <row r="37" spans="2:9" ht="18" thickBot="1">
      <c r="B37" s="2"/>
      <c r="C37" s="75"/>
      <c r="D37" s="2"/>
      <c r="E37" s="3"/>
      <c r="H37" s="3"/>
      <c r="I37" s="3"/>
    </row>
    <row r="38" spans="2:9" ht="18" thickTop="1">
      <c r="B38" s="91">
        <v>1</v>
      </c>
      <c r="C38" s="92" t="s">
        <v>25</v>
      </c>
      <c r="D38" s="93">
        <v>25.785263157894747</v>
      </c>
      <c r="E38" s="3"/>
      <c r="H38" s="3"/>
      <c r="I38" s="3"/>
    </row>
    <row r="39" spans="2:9" ht="17.25">
      <c r="B39" s="53">
        <f aca="true" t="shared" si="1" ref="B39:B46">IF(D39=D38,"--",B38+1)</f>
        <v>2</v>
      </c>
      <c r="C39" s="76" t="s">
        <v>34</v>
      </c>
      <c r="D39" s="94">
        <v>21.83666666666666</v>
      </c>
      <c r="E39" s="3"/>
      <c r="H39" s="3"/>
      <c r="I39" s="3"/>
    </row>
    <row r="40" spans="2:9" ht="17.25">
      <c r="B40" s="53">
        <f t="shared" si="1"/>
        <v>3</v>
      </c>
      <c r="C40" s="76" t="s">
        <v>36</v>
      </c>
      <c r="D40" s="94">
        <v>20.805555555555557</v>
      </c>
      <c r="E40" s="3"/>
      <c r="F40" s="25" t="s">
        <v>13</v>
      </c>
      <c r="G40" s="23"/>
      <c r="H40" s="24"/>
      <c r="I40" s="24"/>
    </row>
    <row r="41" spans="2:9" ht="17.25">
      <c r="B41" s="53">
        <f t="shared" si="1"/>
        <v>4</v>
      </c>
      <c r="C41" s="76" t="s">
        <v>53</v>
      </c>
      <c r="D41" s="94">
        <v>19.42</v>
      </c>
      <c r="E41" s="3"/>
      <c r="H41" s="3"/>
      <c r="I41" s="3"/>
    </row>
    <row r="42" spans="2:10" ht="17.25">
      <c r="B42" s="53">
        <f t="shared" si="1"/>
        <v>5</v>
      </c>
      <c r="C42" s="76" t="s">
        <v>39</v>
      </c>
      <c r="D42" s="94">
        <v>18.35</v>
      </c>
      <c r="E42" s="3"/>
      <c r="F42" s="24" t="s">
        <v>55</v>
      </c>
      <c r="G42" s="23"/>
      <c r="H42" s="24"/>
      <c r="I42" s="24"/>
      <c r="J42" s="24"/>
    </row>
    <row r="43" spans="2:10" ht="17.25">
      <c r="B43" s="53">
        <f t="shared" si="1"/>
        <v>6</v>
      </c>
      <c r="C43" s="76" t="s">
        <v>28</v>
      </c>
      <c r="D43" s="94">
        <v>17.045454545454547</v>
      </c>
      <c r="E43" s="3"/>
      <c r="F43" s="24" t="s">
        <v>56</v>
      </c>
      <c r="G43" s="23"/>
      <c r="H43" s="24"/>
      <c r="I43" s="24"/>
      <c r="J43" s="24"/>
    </row>
    <row r="44" spans="2:10" ht="17.25">
      <c r="B44" s="53">
        <f t="shared" si="1"/>
        <v>7</v>
      </c>
      <c r="C44" s="76" t="s">
        <v>51</v>
      </c>
      <c r="D44" s="94">
        <v>10.75</v>
      </c>
      <c r="E44" s="3"/>
      <c r="F44" s="102" t="s">
        <v>57</v>
      </c>
      <c r="G44" s="23"/>
      <c r="H44" s="24"/>
      <c r="I44" s="24"/>
      <c r="J44" s="24"/>
    </row>
    <row r="45" spans="2:9" ht="17.25">
      <c r="B45" s="53">
        <f t="shared" si="1"/>
        <v>8</v>
      </c>
      <c r="C45" s="76" t="s">
        <v>47</v>
      </c>
      <c r="D45" s="94">
        <v>6.334285714285713</v>
      </c>
      <c r="E45" s="3"/>
      <c r="H45" s="3"/>
      <c r="I45" s="3"/>
    </row>
    <row r="46" spans="2:9" ht="17.25">
      <c r="B46" s="53">
        <f t="shared" si="1"/>
        <v>9</v>
      </c>
      <c r="C46" s="77" t="s">
        <v>44</v>
      </c>
      <c r="D46" s="95">
        <v>5.314444444444462</v>
      </c>
      <c r="E46" s="3"/>
      <c r="F46" s="3"/>
      <c r="G46" s="6"/>
      <c r="H46" s="3"/>
      <c r="I46" s="3"/>
    </row>
    <row r="47" spans="2:9" ht="17.25">
      <c r="B47" s="53">
        <v>10</v>
      </c>
      <c r="C47" s="77" t="s">
        <v>45</v>
      </c>
      <c r="D47" s="95">
        <v>5.1671428571428635</v>
      </c>
      <c r="E47" s="3"/>
      <c r="F47" s="3"/>
      <c r="G47" s="6"/>
      <c r="H47" s="3"/>
      <c r="I47" s="3"/>
    </row>
    <row r="48" spans="2:9" ht="18" thickBot="1">
      <c r="B48" s="96">
        <v>11</v>
      </c>
      <c r="C48" s="97" t="s">
        <v>41</v>
      </c>
      <c r="D48" s="98">
        <v>1.7272727272727337</v>
      </c>
      <c r="E48" s="3"/>
      <c r="F48" s="3"/>
      <c r="G48" s="6"/>
      <c r="H48" s="3"/>
      <c r="I48" s="3"/>
    </row>
    <row r="49" ht="18" thickTop="1"/>
    <row r="50" spans="2:10" ht="18">
      <c r="B50" s="78"/>
      <c r="C50" s="79"/>
      <c r="D50" s="80"/>
      <c r="E50" s="81"/>
      <c r="F50" s="81"/>
      <c r="G50" s="79"/>
      <c r="H50" s="81"/>
      <c r="I50" s="82"/>
      <c r="J50" s="37"/>
    </row>
    <row r="51" spans="2:10" ht="17.25">
      <c r="B51" s="32" t="s">
        <v>14</v>
      </c>
      <c r="C51" s="26"/>
      <c r="D51" s="39"/>
      <c r="E51" s="26"/>
      <c r="F51" s="26"/>
      <c r="G51" s="26"/>
      <c r="H51" s="26"/>
      <c r="I51" s="31"/>
      <c r="J51" s="38"/>
    </row>
    <row r="52" spans="2:10" ht="17.25">
      <c r="B52" s="36"/>
      <c r="C52" s="29" t="s">
        <v>15</v>
      </c>
      <c r="D52" s="42"/>
      <c r="E52" s="26"/>
      <c r="F52" s="26"/>
      <c r="G52" s="26"/>
      <c r="H52" s="26"/>
      <c r="I52" s="31"/>
      <c r="J52" s="38"/>
    </row>
    <row r="53" spans="2:10" ht="17.25">
      <c r="B53" s="36"/>
      <c r="C53" s="29" t="s">
        <v>16</v>
      </c>
      <c r="D53" s="42"/>
      <c r="E53" s="26"/>
      <c r="F53" s="26"/>
      <c r="G53" s="26"/>
      <c r="H53" s="26"/>
      <c r="I53" s="31"/>
      <c r="J53" s="38"/>
    </row>
    <row r="54" spans="2:10" ht="17.25">
      <c r="B54" s="36"/>
      <c r="C54" s="26"/>
      <c r="D54" s="26"/>
      <c r="E54" s="26"/>
      <c r="F54" s="26"/>
      <c r="G54" s="26"/>
      <c r="H54" s="26"/>
      <c r="I54" s="31"/>
      <c r="J54" s="38"/>
    </row>
    <row r="55" spans="2:10" ht="17.25">
      <c r="B55" s="33" t="s">
        <v>17</v>
      </c>
      <c r="C55" s="26"/>
      <c r="D55" s="26"/>
      <c r="E55" s="26"/>
      <c r="F55" s="26"/>
      <c r="G55" s="26"/>
      <c r="H55" s="26"/>
      <c r="I55" s="31"/>
      <c r="J55" s="38"/>
    </row>
    <row r="56" spans="2:10" ht="17.25">
      <c r="B56" s="34"/>
      <c r="C56" s="30" t="s">
        <v>18</v>
      </c>
      <c r="D56" s="29">
        <v>135.84</v>
      </c>
      <c r="E56" s="26"/>
      <c r="F56" s="29"/>
      <c r="G56" s="26"/>
      <c r="H56" s="26"/>
      <c r="I56" s="31"/>
      <c r="J56" s="38"/>
    </row>
    <row r="57" spans="2:10" ht="17.25">
      <c r="B57" s="27"/>
      <c r="C57" s="30" t="s">
        <v>19</v>
      </c>
      <c r="D57" s="28" t="s">
        <v>20</v>
      </c>
      <c r="E57" s="26"/>
      <c r="F57" s="26"/>
      <c r="G57" s="26"/>
      <c r="H57" s="26"/>
      <c r="I57" s="31"/>
      <c r="J57" s="38"/>
    </row>
    <row r="58" spans="2:10" ht="17.25">
      <c r="B58" s="27"/>
      <c r="C58" s="30" t="s">
        <v>21</v>
      </c>
      <c r="D58" s="31" t="s">
        <v>22</v>
      </c>
      <c r="E58" s="31"/>
      <c r="F58" s="31"/>
      <c r="G58" s="31"/>
      <c r="H58" s="31"/>
      <c r="I58" s="31"/>
      <c r="J58" s="38"/>
    </row>
    <row r="59" spans="2:10" ht="17.25">
      <c r="B59" s="27"/>
      <c r="C59" s="30" t="s">
        <v>23</v>
      </c>
      <c r="D59" s="31" t="s">
        <v>24</v>
      </c>
      <c r="E59" s="31"/>
      <c r="F59" s="31"/>
      <c r="G59" s="31"/>
      <c r="H59" s="31"/>
      <c r="I59" s="31"/>
      <c r="J59" s="38"/>
    </row>
    <row r="60" spans="2:10" ht="17.25">
      <c r="B60" s="83"/>
      <c r="C60" s="84"/>
      <c r="D60" s="84"/>
      <c r="E60" s="84"/>
      <c r="F60" s="84"/>
      <c r="G60" s="84"/>
      <c r="H60" s="84"/>
      <c r="I60" s="85"/>
      <c r="J60" s="40"/>
    </row>
  </sheetData>
  <sheetProtection/>
  <printOptions/>
  <pageMargins left="0" right="0" top="0" bottom="0" header="0" footer="0"/>
  <pageSetup horizontalDpi="600" verticalDpi="600" orientation="portrait" paperSize="9" scale="75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J62"/>
  <sheetViews>
    <sheetView showGridLines="0" showZeros="0" zoomScalePageLayoutView="0" workbookViewId="0" topLeftCell="A1">
      <selection activeCell="A1" sqref="A1"/>
    </sheetView>
  </sheetViews>
  <sheetFormatPr defaultColWidth="11.421875" defaultRowHeight="15"/>
  <cols>
    <col min="1" max="1" width="4.421875" style="2" customWidth="1"/>
    <col min="2" max="2" width="4.421875" style="1" customWidth="1"/>
    <col min="3" max="3" width="32.421875" style="2" customWidth="1"/>
    <col min="4" max="4" width="8.00390625" style="1" customWidth="1"/>
    <col min="5" max="5" width="2.8515625" style="2" customWidth="1"/>
    <col min="6" max="6" width="4.421875" style="1" customWidth="1"/>
    <col min="7" max="7" width="32.421875" style="2" customWidth="1"/>
    <col min="8" max="8" width="8.00390625" style="1" customWidth="1"/>
    <col min="9" max="16384" width="11.421875" style="2" customWidth="1"/>
  </cols>
  <sheetData>
    <row r="2" spans="2:8" ht="34.5">
      <c r="B2" s="3"/>
      <c r="C2" s="45" t="s">
        <v>48</v>
      </c>
      <c r="D2" s="3"/>
      <c r="F2" s="3"/>
      <c r="G2" s="45" t="s">
        <v>49</v>
      </c>
      <c r="H2" s="3"/>
    </row>
    <row r="3" spans="2:8" ht="18" thickBot="1">
      <c r="B3" s="3"/>
      <c r="D3" s="3"/>
      <c r="F3" s="3"/>
      <c r="H3" s="3"/>
    </row>
    <row r="4" spans="2:8" ht="18" thickTop="1">
      <c r="B4" s="8" t="s">
        <v>1</v>
      </c>
      <c r="C4" s="9" t="s">
        <v>2</v>
      </c>
      <c r="D4" s="10" t="s">
        <v>12</v>
      </c>
      <c r="F4" s="8" t="s">
        <v>1</v>
      </c>
      <c r="G4" s="9" t="s">
        <v>2</v>
      </c>
      <c r="H4" s="10" t="s">
        <v>10</v>
      </c>
    </row>
    <row r="5" spans="2:8" ht="17.25">
      <c r="B5" s="11"/>
      <c r="C5" s="12"/>
      <c r="D5" s="15"/>
      <c r="F5" s="11"/>
      <c r="G5" s="12"/>
      <c r="H5" s="15"/>
    </row>
    <row r="6" spans="2:8" ht="17.25">
      <c r="B6" s="16"/>
      <c r="C6" s="17"/>
      <c r="D6" s="20"/>
      <c r="F6" s="35"/>
      <c r="G6" s="17"/>
      <c r="H6" s="20"/>
    </row>
    <row r="7" spans="2:8" ht="17.25">
      <c r="B7" s="46">
        <v>1</v>
      </c>
      <c r="C7" s="47" t="s">
        <v>25</v>
      </c>
      <c r="D7" s="52">
        <v>653</v>
      </c>
      <c r="E7" s="22"/>
      <c r="F7" s="46">
        <v>1</v>
      </c>
      <c r="G7" s="47" t="s">
        <v>25</v>
      </c>
      <c r="H7" s="52">
        <v>247</v>
      </c>
    </row>
    <row r="8" spans="2:8" ht="17.25">
      <c r="B8" s="53">
        <f aca="true" t="shared" si="0" ref="B8:B31">IF(D8=D7,"--",B7+1)</f>
        <v>2</v>
      </c>
      <c r="C8" s="60" t="s">
        <v>38</v>
      </c>
      <c r="D8" s="86">
        <v>571</v>
      </c>
      <c r="E8" s="22"/>
      <c r="F8" s="53">
        <f aca="true" t="shared" si="1" ref="F8:F31">IF(H8=H7,"--",F7+1)</f>
        <v>2</v>
      </c>
      <c r="G8" s="60" t="s">
        <v>38</v>
      </c>
      <c r="H8" s="86">
        <v>203</v>
      </c>
    </row>
    <row r="9" spans="2:9" ht="17.25">
      <c r="B9" s="53">
        <f t="shared" si="0"/>
        <v>3</v>
      </c>
      <c r="C9" s="101" t="s">
        <v>39</v>
      </c>
      <c r="D9" s="86">
        <v>553</v>
      </c>
      <c r="E9" s="100"/>
      <c r="F9" s="53">
        <f t="shared" si="1"/>
        <v>3</v>
      </c>
      <c r="G9" s="99" t="s">
        <v>39</v>
      </c>
      <c r="H9" s="59">
        <v>199</v>
      </c>
      <c r="I9" s="22"/>
    </row>
    <row r="10" spans="2:9" ht="17.25">
      <c r="B10" s="46">
        <f t="shared" si="0"/>
        <v>4</v>
      </c>
      <c r="C10" s="47" t="s">
        <v>53</v>
      </c>
      <c r="D10" s="52">
        <v>518</v>
      </c>
      <c r="E10" s="22"/>
      <c r="F10" s="53">
        <f t="shared" si="1"/>
        <v>4</v>
      </c>
      <c r="G10" s="101" t="s">
        <v>31</v>
      </c>
      <c r="H10" s="86">
        <v>192</v>
      </c>
      <c r="I10" s="22"/>
    </row>
    <row r="11" spans="2:8" ht="17.25">
      <c r="B11" s="53">
        <f t="shared" si="0"/>
        <v>5</v>
      </c>
      <c r="C11" s="99" t="s">
        <v>43</v>
      </c>
      <c r="D11" s="59">
        <v>496</v>
      </c>
      <c r="E11" s="22"/>
      <c r="F11" s="53">
        <f t="shared" si="1"/>
        <v>5</v>
      </c>
      <c r="G11" s="60" t="s">
        <v>43</v>
      </c>
      <c r="H11" s="86">
        <v>190</v>
      </c>
    </row>
    <row r="12" spans="2:8" ht="17.25">
      <c r="B12" s="53">
        <f t="shared" si="0"/>
        <v>6</v>
      </c>
      <c r="C12" s="60" t="s">
        <v>26</v>
      </c>
      <c r="D12" s="86">
        <v>489</v>
      </c>
      <c r="F12" s="53">
        <f t="shared" si="1"/>
        <v>6</v>
      </c>
      <c r="G12" s="99" t="s">
        <v>44</v>
      </c>
      <c r="H12" s="59">
        <v>185</v>
      </c>
    </row>
    <row r="13" spans="2:8" ht="17.25">
      <c r="B13" s="53">
        <f t="shared" si="0"/>
        <v>7</v>
      </c>
      <c r="C13" s="99" t="s">
        <v>31</v>
      </c>
      <c r="D13" s="59">
        <v>484</v>
      </c>
      <c r="E13" s="22"/>
      <c r="F13" s="46">
        <f t="shared" si="1"/>
        <v>7</v>
      </c>
      <c r="G13" s="103" t="s">
        <v>53</v>
      </c>
      <c r="H13" s="104">
        <v>182</v>
      </c>
    </row>
    <row r="14" spans="2:8" ht="17.25">
      <c r="B14" s="53">
        <f t="shared" si="0"/>
        <v>8</v>
      </c>
      <c r="C14" s="99" t="s">
        <v>34</v>
      </c>
      <c r="D14" s="59">
        <v>465</v>
      </c>
      <c r="F14" s="53">
        <f t="shared" si="1"/>
        <v>8</v>
      </c>
      <c r="G14" s="60" t="s">
        <v>26</v>
      </c>
      <c r="H14" s="86">
        <v>179</v>
      </c>
    </row>
    <row r="15" spans="2:8" ht="17.25">
      <c r="B15" s="53">
        <f t="shared" si="0"/>
        <v>9</v>
      </c>
      <c r="C15" s="60" t="s">
        <v>32</v>
      </c>
      <c r="D15" s="86">
        <v>454</v>
      </c>
      <c r="F15" s="53">
        <f t="shared" si="1"/>
        <v>9</v>
      </c>
      <c r="G15" s="60" t="s">
        <v>34</v>
      </c>
      <c r="H15" s="86">
        <v>177</v>
      </c>
    </row>
    <row r="16" spans="2:8" ht="17.25">
      <c r="B16" s="53">
        <f t="shared" si="0"/>
        <v>10</v>
      </c>
      <c r="C16" s="60" t="s">
        <v>27</v>
      </c>
      <c r="D16" s="86">
        <v>449</v>
      </c>
      <c r="F16" s="53">
        <f t="shared" si="1"/>
        <v>10</v>
      </c>
      <c r="G16" s="99" t="s">
        <v>27</v>
      </c>
      <c r="H16" s="59">
        <v>167</v>
      </c>
    </row>
    <row r="17" spans="2:8" ht="17.25">
      <c r="B17" s="53">
        <f t="shared" si="0"/>
        <v>11</v>
      </c>
      <c r="C17" s="60" t="s">
        <v>44</v>
      </c>
      <c r="D17" s="86">
        <v>445</v>
      </c>
      <c r="F17" s="53">
        <f t="shared" si="1"/>
        <v>11</v>
      </c>
      <c r="G17" s="60" t="s">
        <v>41</v>
      </c>
      <c r="H17" s="86">
        <v>163</v>
      </c>
    </row>
    <row r="18" spans="2:8" ht="17.25">
      <c r="B18" s="53">
        <f t="shared" si="0"/>
        <v>12</v>
      </c>
      <c r="C18" s="60" t="s">
        <v>41</v>
      </c>
      <c r="D18" s="86">
        <v>433</v>
      </c>
      <c r="F18" s="53" t="str">
        <f t="shared" si="1"/>
        <v>--</v>
      </c>
      <c r="G18" s="99" t="s">
        <v>33</v>
      </c>
      <c r="H18" s="59">
        <v>163</v>
      </c>
    </row>
    <row r="19" spans="2:8" ht="17.25">
      <c r="B19" s="53" t="str">
        <f t="shared" si="0"/>
        <v>--</v>
      </c>
      <c r="C19" s="87" t="s">
        <v>40</v>
      </c>
      <c r="D19" s="86">
        <v>433</v>
      </c>
      <c r="F19" s="53">
        <v>13</v>
      </c>
      <c r="G19" s="87" t="s">
        <v>32</v>
      </c>
      <c r="H19" s="86">
        <v>162</v>
      </c>
    </row>
    <row r="20" spans="2:8" ht="17.25">
      <c r="B20" s="53">
        <v>14</v>
      </c>
      <c r="C20" s="87" t="s">
        <v>33</v>
      </c>
      <c r="D20" s="86">
        <v>428</v>
      </c>
      <c r="F20" s="53" t="str">
        <f t="shared" si="1"/>
        <v>--</v>
      </c>
      <c r="G20" s="87" t="s">
        <v>35</v>
      </c>
      <c r="H20" s="86">
        <v>162</v>
      </c>
    </row>
    <row r="21" spans="2:8" ht="17.25">
      <c r="B21" s="53">
        <f t="shared" si="0"/>
        <v>15</v>
      </c>
      <c r="C21" s="57" t="s">
        <v>28</v>
      </c>
      <c r="D21" s="86">
        <v>422</v>
      </c>
      <c r="F21" s="53">
        <v>15</v>
      </c>
      <c r="G21" s="57" t="s">
        <v>40</v>
      </c>
      <c r="H21" s="86">
        <v>159</v>
      </c>
    </row>
    <row r="22" spans="2:8" ht="17.25">
      <c r="B22" s="53">
        <f t="shared" si="0"/>
        <v>16</v>
      </c>
      <c r="C22" s="60" t="s">
        <v>45</v>
      </c>
      <c r="D22" s="86">
        <v>417</v>
      </c>
      <c r="F22" s="53">
        <f t="shared" si="1"/>
        <v>16</v>
      </c>
      <c r="G22" s="60" t="s">
        <v>28</v>
      </c>
      <c r="H22" s="86">
        <v>158</v>
      </c>
    </row>
    <row r="23" spans="2:8" ht="17.25">
      <c r="B23" s="53">
        <f t="shared" si="0"/>
        <v>17</v>
      </c>
      <c r="C23" s="60" t="s">
        <v>35</v>
      </c>
      <c r="D23" s="86">
        <v>363</v>
      </c>
      <c r="F23" s="53">
        <f t="shared" si="1"/>
        <v>17</v>
      </c>
      <c r="G23" s="60" t="s">
        <v>45</v>
      </c>
      <c r="H23" s="86">
        <v>149</v>
      </c>
    </row>
    <row r="24" spans="2:8" ht="17.25">
      <c r="B24" s="53">
        <f t="shared" si="0"/>
        <v>18</v>
      </c>
      <c r="C24" s="60" t="s">
        <v>42</v>
      </c>
      <c r="D24" s="86">
        <v>350</v>
      </c>
      <c r="F24" s="53">
        <f t="shared" si="1"/>
        <v>18</v>
      </c>
      <c r="G24" s="60" t="s">
        <v>46</v>
      </c>
      <c r="H24" s="86">
        <v>132</v>
      </c>
    </row>
    <row r="25" spans="2:8" ht="17.25">
      <c r="B25" s="53">
        <f t="shared" si="0"/>
        <v>19</v>
      </c>
      <c r="C25" s="60" t="s">
        <v>46</v>
      </c>
      <c r="D25" s="86">
        <v>334</v>
      </c>
      <c r="F25" s="53">
        <f t="shared" si="1"/>
        <v>19</v>
      </c>
      <c r="G25" s="60" t="s">
        <v>42</v>
      </c>
      <c r="H25" s="86">
        <v>131</v>
      </c>
    </row>
    <row r="26" spans="2:8" ht="17.25">
      <c r="B26" s="53">
        <f t="shared" si="0"/>
        <v>20</v>
      </c>
      <c r="C26" s="60" t="s">
        <v>36</v>
      </c>
      <c r="D26" s="86">
        <v>331</v>
      </c>
      <c r="F26" s="53">
        <f t="shared" si="1"/>
        <v>20</v>
      </c>
      <c r="G26" s="60" t="s">
        <v>36</v>
      </c>
      <c r="H26" s="86">
        <v>125</v>
      </c>
    </row>
    <row r="27" spans="2:8" ht="17.25">
      <c r="B27" s="53">
        <f t="shared" si="0"/>
        <v>21</v>
      </c>
      <c r="C27" s="60" t="s">
        <v>54</v>
      </c>
      <c r="D27" s="86">
        <v>328</v>
      </c>
      <c r="F27" s="53">
        <f t="shared" si="1"/>
        <v>21</v>
      </c>
      <c r="G27" s="60" t="s">
        <v>54</v>
      </c>
      <c r="H27" s="86">
        <v>117</v>
      </c>
    </row>
    <row r="28" spans="2:8" ht="17.25">
      <c r="B28" s="53">
        <f t="shared" si="0"/>
        <v>22</v>
      </c>
      <c r="C28" s="60" t="s">
        <v>47</v>
      </c>
      <c r="D28" s="86">
        <v>317</v>
      </c>
      <c r="F28" s="53">
        <f t="shared" si="1"/>
        <v>22</v>
      </c>
      <c r="G28" s="60" t="s">
        <v>47</v>
      </c>
      <c r="H28" s="86">
        <v>115</v>
      </c>
    </row>
    <row r="29" spans="2:8" ht="17.25">
      <c r="B29" s="53">
        <f t="shared" si="0"/>
        <v>23</v>
      </c>
      <c r="C29" s="60" t="s">
        <v>50</v>
      </c>
      <c r="D29" s="86">
        <v>279</v>
      </c>
      <c r="F29" s="53">
        <f t="shared" si="1"/>
        <v>23</v>
      </c>
      <c r="G29" s="60" t="s">
        <v>50</v>
      </c>
      <c r="H29" s="86">
        <v>103</v>
      </c>
    </row>
    <row r="30" spans="2:8" ht="17.25">
      <c r="B30" s="53">
        <f t="shared" si="0"/>
        <v>24</v>
      </c>
      <c r="C30" s="60" t="s">
        <v>52</v>
      </c>
      <c r="D30" s="86">
        <v>265</v>
      </c>
      <c r="F30" s="53">
        <f t="shared" si="1"/>
        <v>24</v>
      </c>
      <c r="G30" s="60" t="s">
        <v>52</v>
      </c>
      <c r="H30" s="86">
        <v>102</v>
      </c>
    </row>
    <row r="31" spans="2:8" ht="17.25">
      <c r="B31" s="53">
        <f t="shared" si="0"/>
        <v>25</v>
      </c>
      <c r="C31" s="60" t="s">
        <v>51</v>
      </c>
      <c r="D31" s="86">
        <v>264</v>
      </c>
      <c r="F31" s="53">
        <f t="shared" si="1"/>
        <v>25</v>
      </c>
      <c r="G31" s="60" t="s">
        <v>51</v>
      </c>
      <c r="H31" s="86">
        <v>101</v>
      </c>
    </row>
    <row r="32" spans="2:8" ht="18" thickBot="1">
      <c r="B32" s="68"/>
      <c r="C32" s="88" t="s">
        <v>11</v>
      </c>
      <c r="D32" s="89"/>
      <c r="F32" s="68"/>
      <c r="G32" s="88" t="s">
        <v>11</v>
      </c>
      <c r="H32" s="89"/>
    </row>
    <row r="33" spans="2:8" ht="18" thickTop="1">
      <c r="B33" s="3"/>
      <c r="C33" s="3"/>
      <c r="D33" s="3"/>
      <c r="F33" s="3"/>
      <c r="G33" s="3"/>
      <c r="H33" s="3"/>
    </row>
    <row r="34" spans="2:10" ht="17.25">
      <c r="B34" s="90"/>
      <c r="C34" s="90"/>
      <c r="D34" s="90"/>
      <c r="E34" s="90"/>
      <c r="F34" s="90"/>
      <c r="G34" s="90"/>
      <c r="H34" s="90"/>
      <c r="I34" s="90"/>
      <c r="J34" s="90"/>
    </row>
    <row r="35" spans="2:10" ht="17.25">
      <c r="B35" s="90"/>
      <c r="C35" s="90"/>
      <c r="D35" s="90"/>
      <c r="E35" s="90"/>
      <c r="F35" s="90"/>
      <c r="G35" s="90"/>
      <c r="H35" s="90"/>
      <c r="I35" s="90"/>
      <c r="J35" s="90"/>
    </row>
    <row r="36" spans="2:10" ht="17.25">
      <c r="B36" s="90"/>
      <c r="C36" s="90"/>
      <c r="D36" s="90"/>
      <c r="E36" s="90"/>
      <c r="F36" s="90"/>
      <c r="G36" s="90"/>
      <c r="H36" s="90"/>
      <c r="I36" s="90"/>
      <c r="J36" s="90"/>
    </row>
    <row r="37" spans="2:10" ht="17.25">
      <c r="B37" s="90"/>
      <c r="C37" s="90"/>
      <c r="D37" s="90"/>
      <c r="E37" s="90"/>
      <c r="F37" s="90"/>
      <c r="G37" s="90"/>
      <c r="H37" s="90"/>
      <c r="I37" s="90"/>
      <c r="J37" s="90"/>
    </row>
    <row r="38" spans="2:10" ht="17.25">
      <c r="B38" s="90"/>
      <c r="C38" s="90"/>
      <c r="D38" s="90"/>
      <c r="E38" s="90"/>
      <c r="F38" s="90"/>
      <c r="G38" s="90"/>
      <c r="H38" s="90"/>
      <c r="I38" s="90"/>
      <c r="J38" s="90"/>
    </row>
    <row r="39" spans="2:10" ht="17.25">
      <c r="B39" s="90"/>
      <c r="C39" s="90"/>
      <c r="D39" s="90"/>
      <c r="E39" s="90"/>
      <c r="F39" s="90"/>
      <c r="G39" s="90"/>
      <c r="H39" s="90"/>
      <c r="I39" s="90"/>
      <c r="J39" s="90"/>
    </row>
    <row r="40" spans="2:10" ht="17.25">
      <c r="B40" s="90"/>
      <c r="C40" s="90"/>
      <c r="D40" s="90"/>
      <c r="E40" s="90"/>
      <c r="F40" s="90"/>
      <c r="G40" s="90"/>
      <c r="H40" s="90"/>
      <c r="I40" s="90"/>
      <c r="J40" s="90"/>
    </row>
    <row r="41" spans="2:10" ht="17.25">
      <c r="B41" s="90"/>
      <c r="C41" s="90"/>
      <c r="D41" s="90"/>
      <c r="E41" s="90"/>
      <c r="F41" s="90"/>
      <c r="G41" s="90"/>
      <c r="H41" s="90"/>
      <c r="I41" s="90"/>
      <c r="J41" s="90"/>
    </row>
    <row r="42" spans="2:10" ht="17.25">
      <c r="B42" s="90"/>
      <c r="C42" s="90"/>
      <c r="D42" s="90"/>
      <c r="E42" s="90"/>
      <c r="F42" s="90"/>
      <c r="G42" s="90"/>
      <c r="H42" s="90"/>
      <c r="I42" s="90"/>
      <c r="J42" s="90"/>
    </row>
    <row r="43" spans="2:10" ht="17.25">
      <c r="B43" s="90"/>
      <c r="C43" s="90"/>
      <c r="D43" s="90"/>
      <c r="E43" s="90"/>
      <c r="F43" s="90"/>
      <c r="G43" s="90"/>
      <c r="H43" s="90"/>
      <c r="I43" s="90"/>
      <c r="J43" s="90"/>
    </row>
    <row r="44" spans="2:10" ht="17.25">
      <c r="B44" s="90"/>
      <c r="C44" s="90"/>
      <c r="D44" s="90"/>
      <c r="E44" s="90"/>
      <c r="F44" s="90"/>
      <c r="G44" s="90"/>
      <c r="H44" s="90"/>
      <c r="I44" s="90"/>
      <c r="J44" s="90"/>
    </row>
    <row r="45" spans="2:10" ht="17.25">
      <c r="B45" s="90"/>
      <c r="C45" s="90"/>
      <c r="D45" s="90"/>
      <c r="E45" s="90"/>
      <c r="F45" s="90"/>
      <c r="G45" s="90"/>
      <c r="H45" s="90"/>
      <c r="I45" s="90"/>
      <c r="J45" s="90"/>
    </row>
    <row r="46" spans="2:10" ht="17.25">
      <c r="B46" s="90"/>
      <c r="C46" s="90"/>
      <c r="D46" s="90"/>
      <c r="E46" s="90"/>
      <c r="F46" s="90"/>
      <c r="G46" s="90"/>
      <c r="H46" s="90"/>
      <c r="I46" s="90"/>
      <c r="J46" s="90"/>
    </row>
    <row r="47" spans="2:10" ht="17.25">
      <c r="B47" s="90"/>
      <c r="C47" s="90"/>
      <c r="D47" s="90"/>
      <c r="E47" s="90"/>
      <c r="F47" s="90"/>
      <c r="G47" s="90"/>
      <c r="H47" s="90"/>
      <c r="I47" s="90"/>
      <c r="J47" s="90"/>
    </row>
    <row r="48" spans="2:10" ht="17.25">
      <c r="B48" s="90"/>
      <c r="C48" s="90"/>
      <c r="D48" s="90"/>
      <c r="E48" s="90"/>
      <c r="F48" s="90"/>
      <c r="G48" s="90"/>
      <c r="H48" s="90"/>
      <c r="I48" s="90"/>
      <c r="J48" s="90"/>
    </row>
    <row r="49" spans="2:10" ht="17.25">
      <c r="B49" s="90"/>
      <c r="C49" s="90"/>
      <c r="D49" s="90"/>
      <c r="E49" s="90"/>
      <c r="F49" s="90"/>
      <c r="G49" s="90"/>
      <c r="H49" s="90"/>
      <c r="I49" s="90"/>
      <c r="J49" s="90"/>
    </row>
    <row r="50" spans="2:10" ht="17.25">
      <c r="B50" s="90"/>
      <c r="C50" s="90"/>
      <c r="D50" s="90"/>
      <c r="E50" s="90"/>
      <c r="F50" s="90"/>
      <c r="G50" s="90"/>
      <c r="H50" s="90"/>
      <c r="I50" s="90"/>
      <c r="J50" s="90"/>
    </row>
    <row r="51" spans="2:10" ht="17.25">
      <c r="B51" s="90"/>
      <c r="C51" s="90"/>
      <c r="D51" s="90"/>
      <c r="E51" s="90"/>
      <c r="F51" s="90"/>
      <c r="G51" s="90"/>
      <c r="H51" s="90"/>
      <c r="I51" s="90"/>
      <c r="J51" s="90"/>
    </row>
    <row r="52" spans="2:10" ht="17.25">
      <c r="B52" s="90"/>
      <c r="C52" s="90"/>
      <c r="D52" s="90"/>
      <c r="E52" s="90"/>
      <c r="F52" s="90"/>
      <c r="G52" s="90"/>
      <c r="H52" s="90"/>
      <c r="I52" s="90"/>
      <c r="J52" s="90"/>
    </row>
    <row r="53" spans="2:10" ht="17.25">
      <c r="B53" s="90"/>
      <c r="C53" s="90"/>
      <c r="D53" s="90"/>
      <c r="E53" s="90"/>
      <c r="F53" s="90"/>
      <c r="G53" s="90"/>
      <c r="H53" s="90"/>
      <c r="I53" s="90"/>
      <c r="J53" s="90"/>
    </row>
    <row r="54" spans="2:10" ht="17.25">
      <c r="B54" s="90"/>
      <c r="C54" s="90"/>
      <c r="D54" s="90"/>
      <c r="E54" s="90"/>
      <c r="F54" s="90"/>
      <c r="G54" s="90"/>
      <c r="H54" s="90"/>
      <c r="I54" s="90"/>
      <c r="J54" s="90"/>
    </row>
    <row r="55" spans="2:10" ht="17.25">
      <c r="B55" s="90"/>
      <c r="C55" s="90"/>
      <c r="D55" s="90"/>
      <c r="E55" s="90"/>
      <c r="F55" s="90"/>
      <c r="G55" s="90"/>
      <c r="H55" s="90"/>
      <c r="I55" s="90"/>
      <c r="J55" s="90"/>
    </row>
    <row r="56" spans="2:10" ht="17.25">
      <c r="B56" s="90"/>
      <c r="C56" s="90"/>
      <c r="D56" s="90"/>
      <c r="E56" s="90"/>
      <c r="F56" s="90"/>
      <c r="G56" s="90"/>
      <c r="H56" s="90"/>
      <c r="I56" s="90"/>
      <c r="J56" s="90"/>
    </row>
    <row r="57" spans="2:10" ht="17.25">
      <c r="B57" s="90"/>
      <c r="C57" s="90"/>
      <c r="D57" s="90"/>
      <c r="E57" s="90"/>
      <c r="F57" s="90"/>
      <c r="G57" s="90"/>
      <c r="H57" s="90"/>
      <c r="I57" s="90"/>
      <c r="J57" s="90"/>
    </row>
    <row r="58" spans="2:10" ht="17.25">
      <c r="B58" s="90"/>
      <c r="C58" s="90"/>
      <c r="D58" s="90"/>
      <c r="E58" s="90"/>
      <c r="F58" s="90"/>
      <c r="G58" s="90"/>
      <c r="H58" s="90"/>
      <c r="I58" s="90"/>
      <c r="J58" s="90"/>
    </row>
    <row r="59" spans="2:10" ht="17.25">
      <c r="B59" s="90"/>
      <c r="C59" s="90"/>
      <c r="D59" s="90"/>
      <c r="E59" s="90"/>
      <c r="F59" s="90"/>
      <c r="G59" s="90"/>
      <c r="H59" s="90"/>
      <c r="I59" s="90"/>
      <c r="J59" s="90"/>
    </row>
    <row r="60" spans="2:10" ht="17.25">
      <c r="B60" s="90"/>
      <c r="C60" s="90"/>
      <c r="D60" s="90"/>
      <c r="E60" s="90"/>
      <c r="F60" s="90"/>
      <c r="G60" s="90"/>
      <c r="H60" s="90"/>
      <c r="I60" s="90"/>
      <c r="J60" s="90"/>
    </row>
    <row r="61" spans="2:10" ht="17.25">
      <c r="B61" s="90"/>
      <c r="C61" s="90"/>
      <c r="D61" s="90"/>
      <c r="E61" s="90"/>
      <c r="F61" s="90"/>
      <c r="G61" s="90"/>
      <c r="H61" s="90"/>
      <c r="I61" s="90"/>
      <c r="J61" s="90"/>
    </row>
    <row r="62" spans="2:10" ht="17.25">
      <c r="B62" s="90"/>
      <c r="C62" s="90"/>
      <c r="D62" s="90"/>
      <c r="E62" s="90"/>
      <c r="F62" s="90"/>
      <c r="G62" s="90"/>
      <c r="H62" s="90"/>
      <c r="I62" s="90"/>
      <c r="J62" s="90"/>
    </row>
  </sheetData>
  <sheetProtection/>
  <printOptions/>
  <pageMargins left="0" right="0" top="0" bottom="0" header="0" footer="0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Caisse d'Epargne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loraux</dc:creator>
  <cp:keywords/>
  <dc:description/>
  <cp:lastModifiedBy>s0012526</cp:lastModifiedBy>
  <cp:lastPrinted>2010-01-25T15:20:36Z</cp:lastPrinted>
  <dcterms:created xsi:type="dcterms:W3CDTF">2009-10-20T11:57:41Z</dcterms:created>
  <dcterms:modified xsi:type="dcterms:W3CDTF">2011-07-08T13:56:54Z</dcterms:modified>
  <cp:category/>
  <cp:version/>
  <cp:contentType/>
  <cp:contentStatus/>
</cp:coreProperties>
</file>